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5\8 СОЗЫВ\5 (22.12.2025)\Бюджет 2026-2028\"/>
    </mc:Choice>
  </mc:AlternateContent>
  <bookViews>
    <workbookView xWindow="15" yWindow="15" windowWidth="2040" windowHeight="1425"/>
  </bookViews>
  <sheets>
    <sheet name="Лист1" sheetId="3" r:id="rId1"/>
  </sheets>
  <definedNames>
    <definedName name="_xlnm._FilterDatabase" localSheetId="0" hidden="1">Лист1!$A$14:$C$80</definedName>
  </definedNames>
  <calcPr calcId="152511"/>
</workbook>
</file>

<file path=xl/calcChain.xml><?xml version="1.0" encoding="utf-8"?>
<calcChain xmlns="http://schemas.openxmlformats.org/spreadsheetml/2006/main">
  <c r="C19" i="3" l="1"/>
  <c r="C15" i="3"/>
</calcChain>
</file>

<file path=xl/sharedStrings.xml><?xml version="1.0" encoding="utf-8"?>
<sst xmlns="http://schemas.openxmlformats.org/spreadsheetml/2006/main" count="147" uniqueCount="146">
  <si>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</si>
  <si>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</si>
  <si>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</si>
  <si>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</si>
  <si>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</si>
  <si>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</si>
  <si>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</si>
  <si>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</si>
  <si>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</si>
  <si>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</si>
  <si>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</si>
  <si>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</si>
  <si>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</si>
  <si>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</si>
  <si>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</si>
  <si>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</si>
  <si>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</si>
  <si>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</si>
  <si>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</si>
  <si>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</si>
  <si>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</si>
  <si>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</si>
  <si>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</si>
  <si>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</si>
  <si>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</si>
  <si>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</si>
  <si>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</si>
  <si>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</si>
  <si>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</si>
  <si>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</si>
  <si>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</si>
  <si>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</si>
  <si>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</si>
  <si>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</si>
  <si>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</si>
  <si>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</si>
  <si>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</si>
  <si>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</si>
  <si>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</si>
  <si>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</si>
  <si>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</si>
  <si>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</si>
  <si>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</si>
  <si>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</si>
  <si>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</si>
  <si>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</si>
  <si>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</si>
  <si>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</si>
  <si>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</si>
  <si>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</si>
  <si>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</si>
  <si>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</si>
  <si>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</si>
  <si>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</si>
  <si>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</si>
  <si>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0430000000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</si>
  <si>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</si>
  <si>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</si>
  <si>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</si>
  <si>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</si>
  <si>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</si>
  <si>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</si>
  <si>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</si>
  <si>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11T0000000</t>
  </si>
  <si>
    <t>0</t>
  </si>
  <si>
    <t>0140000000</t>
  </si>
  <si>
    <t>0320000000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</si>
  <si>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</si>
  <si>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</si>
  <si>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</si>
  <si>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</si>
  <si>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</si>
  <si>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</si>
  <si>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</si>
  <si>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</si>
  <si>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</si>
  <si>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</si>
  <si>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</si>
  <si>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</si>
  <si>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</si>
  <si>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0410000000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</si>
  <si>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</si>
  <si>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</si>
  <si>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</si>
  <si>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</si>
  <si>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</si>
  <si>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</si>
  <si>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</si>
  <si>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</si>
  <si>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</si>
  <si>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</si>
  <si>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</si>
  <si>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</si>
  <si>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</si>
  <si>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</si>
  <si>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</si>
  <si>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</si>
  <si>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</si>
  <si>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</si>
  <si>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</si>
  <si>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</si>
  <si>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</si>
  <si>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</si>
  <si>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</si>
  <si>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</si>
  <si>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</si>
  <si>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</si>
  <si>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</si>
  <si>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</si>
  <si>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</si>
  <si>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</si>
  <si>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</si>
  <si>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</si>
  <si>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</si>
  <si>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</si>
  <si>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"О бюджете муниципального образования 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</si>
  <si>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</si>
  <si>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</si>
  <si>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</si>
  <si>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</si>
  <si>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</si>
  <si>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</si>
  <si>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</si>
  <si>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</si>
  <si>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</si>
  <si>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</si>
  <si>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</si>
  <si>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15П0000000</t>
  </si>
  <si>
    <t>на 2026 год и на плановый</t>
  </si>
  <si>
    <t>период 2027 и 2028 годов"</t>
  </si>
  <si>
    <t>,</t>
  </si>
  <si>
    <t>Перечень муниципальных программ муниципального образования "Город Астрахань" на 2026 год</t>
  </si>
  <si>
    <t>2026 год</t>
  </si>
  <si>
    <t>Муниципальная программа муниципального образования "Городской округ города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</si>
  <si>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</si>
  <si>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</si>
  <si>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</si>
  <si>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</si>
  <si>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Муниципальная программа муниципального образования "Городской округ город Астрахань" "Охрана окружающей среды"</t>
  </si>
  <si>
    <t>Основное мероприятие "Улучшение экологической обстановки на территории города Астрахани"" муниципальной программы муниципального образования "Городской округ город Астрахань" "Охрана окружающей среды"</t>
  </si>
  <si>
    <t>Мероприятие "Выявление предпринимательских способностей и вовлечение в предпринимательскую деятельность лиц, имеющих предпринимательский потенциал и мотивацию к созданию собственного бизнеса" муниципальной программы муниципального образования "Городской округ город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</si>
  <si>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</si>
  <si>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</si>
  <si>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в рамках национального проекта "Жилье и городская среда"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</si>
  <si>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Приложение 9</t>
  </si>
  <si>
    <t>от 22.12.2025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</si>
</sst>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54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164" fontId="46" fillId="0" borderId="20" xfId="487" applyNumberFormat="1" applyFont="1" applyFill="1" applyProtection="1">
      <alignment horizontal="center" vertical="center" wrapText="1"/>
    </xf>
    <xf numFmtId="0" fontId="52" fillId="0" borderId="0" xfId="0" applyFont="1" applyAlignment="1"/>
    <xf numFmtId="0" fontId="53" fillId="0" borderId="0" xfId="0" applyFont="1"/>
    <xf numFmtId="164" fontId="46" fillId="0" borderId="20" xfId="490" applyNumberFormat="1" applyFont="1" applyFill="1" applyProtection="1">
      <alignment horizontal="right" vertical="top" shrinkToFit="1"/>
    </xf>
    <xf numFmtId="164" fontId="47" fillId="0" borderId="20" xfId="490" applyNumberFormat="1" applyFont="1" applyFill="1" applyProtection="1">
      <alignment horizontal="right" vertical="top" shrinkToFit="1"/>
    </xf>
    <xf numFmtId="165" fontId="46" fillId="0" borderId="20" xfId="459" applyNumberFormat="1" applyFont="1" applyFill="1" applyBorder="1" applyAlignment="1" applyProtection="1">
      <alignment vertical="top" wrapText="1"/>
    </xf>
    <xf numFmtId="1" fontId="46" fillId="0" borderId="20" xfId="489" applyNumberFormat="1" applyFont="1" applyFill="1" applyProtection="1">
      <alignment horizontal="center" vertical="top" shrinkToFit="1"/>
    </xf>
    <xf numFmtId="165" fontId="47" fillId="0" borderId="20" xfId="459" applyNumberFormat="1" applyFont="1" applyFill="1" applyBorder="1" applyAlignment="1" applyProtection="1">
      <alignment vertical="top" wrapText="1"/>
    </xf>
    <xf numFmtId="1" fontId="47" fillId="0" borderId="20" xfId="489" applyNumberFormat="1" applyFont="1" applyFill="1" applyProtection="1">
      <alignment horizontal="center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view="pageLayout" topLeftCell="A7" workbookViewId="0">
      <selection activeCell="A12" sqref="A12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 x14ac:dyDescent="0.25">
      <c r="A1" s="25" t="s">
        <v>144</v>
      </c>
      <c r="B1" s="25"/>
      <c r="C1" s="25"/>
    </row>
    <row r="2" spans="1:3" x14ac:dyDescent="0.25">
      <c r="A2" s="25" t="s">
        <v>3</v>
      </c>
      <c r="B2" s="25"/>
      <c r="C2" s="25"/>
    </row>
    <row r="3" spans="1:3" x14ac:dyDescent="0.25">
      <c r="A3" s="25" t="s">
        <v>5</v>
      </c>
      <c r="B3" s="25"/>
      <c r="C3" s="25"/>
    </row>
    <row r="4" spans="1:3" x14ac:dyDescent="0.25">
      <c r="A4" s="25" t="s">
        <v>114</v>
      </c>
      <c r="B4" s="25"/>
      <c r="C4" s="25"/>
    </row>
    <row r="5" spans="1:3" x14ac:dyDescent="0.25">
      <c r="A5" s="25" t="s">
        <v>115</v>
      </c>
      <c r="B5" s="25"/>
      <c r="C5" s="25"/>
    </row>
    <row r="6" spans="1:3" x14ac:dyDescent="0.25">
      <c r="A6" s="25" t="s">
        <v>114</v>
      </c>
      <c r="B6" s="25"/>
      <c r="C6" s="25"/>
    </row>
    <row r="7" spans="1:3" s="2" customFormat="1" ht="18.75" x14ac:dyDescent="0.3">
      <c r="A7" s="25" t="s">
        <v>128</v>
      </c>
      <c r="B7" s="25"/>
      <c r="C7" s="25"/>
    </row>
    <row r="8" spans="1:3" x14ac:dyDescent="0.25">
      <c r="A8" s="25" t="s">
        <v>129</v>
      </c>
      <c r="B8" s="25"/>
      <c r="C8" s="25"/>
    </row>
    <row r="9" spans="1:3" x14ac:dyDescent="0.25">
      <c r="A9" s="27" t="s">
        <v>145</v>
      </c>
      <c r="B9" s="28"/>
      <c r="C9" s="28"/>
    </row>
    <row r="10" spans="1:3" x14ac:dyDescent="0.25">
      <c r="A10" s="13"/>
      <c r="B10" s="14"/>
      <c r="C10" s="17" t="s">
        <v>130</v>
      </c>
    </row>
    <row r="11" spans="1:3" ht="46.5" customHeight="1" x14ac:dyDescent="0.3">
      <c r="A11" s="26" t="s">
        <v>131</v>
      </c>
      <c r="B11" s="26"/>
      <c r="C11" s="26"/>
    </row>
    <row r="12" spans="1:3" ht="18.75" x14ac:dyDescent="0.3">
      <c r="A12" s="7"/>
      <c r="B12" s="7"/>
      <c r="C12" s="3"/>
    </row>
    <row r="13" spans="1:3" x14ac:dyDescent="0.25">
      <c r="A13" s="8"/>
      <c r="B13" s="15"/>
      <c r="C13" s="4" t="s">
        <v>4</v>
      </c>
    </row>
    <row r="14" spans="1:3" ht="31.5" x14ac:dyDescent="0.25">
      <c r="A14" s="9" t="s">
        <v>2</v>
      </c>
      <c r="B14" s="9" t="s">
        <v>1</v>
      </c>
      <c r="C14" s="5" t="s">
        <v>132</v>
      </c>
    </row>
    <row r="15" spans="1:3" x14ac:dyDescent="0.25">
      <c r="A15" s="10" t="s">
        <v>0</v>
      </c>
      <c r="B15" s="12" t="s">
        <v>64</v>
      </c>
      <c r="C15" s="16">
        <f>C16+C23+C26+C31+C36+C41+C44+C46+C48+C56+C58+C70+C72+C76+C79</f>
        <v>14040716.421979997</v>
      </c>
    </row>
    <row r="16" spans="1:3" s="18" customFormat="1" ht="63" x14ac:dyDescent="0.25">
      <c r="A16" s="21" t="s">
        <v>68</v>
      </c>
      <c r="B16" s="22" t="s">
        <v>6</v>
      </c>
      <c r="C16" s="19">
        <v>7394722.4636400007</v>
      </c>
    </row>
    <row r="17" spans="1:3" s="18" customFormat="1" ht="94.5" x14ac:dyDescent="0.25">
      <c r="A17" s="23" t="s">
        <v>69</v>
      </c>
      <c r="B17" s="24" t="s">
        <v>7</v>
      </c>
      <c r="C17" s="20">
        <v>6593496.1407099999</v>
      </c>
    </row>
    <row r="18" spans="1:3" ht="141.75" x14ac:dyDescent="0.25">
      <c r="A18" s="23" t="s">
        <v>70</v>
      </c>
      <c r="B18" s="24" t="s">
        <v>8</v>
      </c>
      <c r="C18" s="20">
        <v>31322.355489999998</v>
      </c>
    </row>
    <row r="19" spans="1:3" ht="94.5" x14ac:dyDescent="0.25">
      <c r="A19" s="23" t="s">
        <v>71</v>
      </c>
      <c r="B19" s="24" t="s">
        <v>72</v>
      </c>
      <c r="C19" s="20">
        <f>(248218490.7+22722908.69)/1000</f>
        <v>270941.39938999998</v>
      </c>
    </row>
    <row r="20" spans="1:3" ht="78.75" x14ac:dyDescent="0.25">
      <c r="A20" s="23" t="s">
        <v>73</v>
      </c>
      <c r="B20" s="24" t="s">
        <v>65</v>
      </c>
      <c r="C20" s="20">
        <v>382301.35477999999</v>
      </c>
    </row>
    <row r="21" spans="1:3" ht="78.75" x14ac:dyDescent="0.25">
      <c r="A21" s="23" t="s">
        <v>74</v>
      </c>
      <c r="B21" s="24" t="s">
        <v>51</v>
      </c>
      <c r="C21" s="20">
        <v>16159.83</v>
      </c>
    </row>
    <row r="22" spans="1:3" ht="94.5" x14ac:dyDescent="0.25">
      <c r="A22" s="23" t="s">
        <v>75</v>
      </c>
      <c r="B22" s="24" t="s">
        <v>9</v>
      </c>
      <c r="C22" s="20">
        <v>100501.38326999999</v>
      </c>
    </row>
    <row r="23" spans="1:3" ht="63" x14ac:dyDescent="0.25">
      <c r="A23" s="21" t="s">
        <v>134</v>
      </c>
      <c r="B23" s="22" t="s">
        <v>10</v>
      </c>
      <c r="C23" s="19">
        <v>90400.862170000008</v>
      </c>
    </row>
    <row r="24" spans="1:3" s="18" customFormat="1" ht="78.75" x14ac:dyDescent="0.25">
      <c r="A24" s="23" t="s">
        <v>135</v>
      </c>
      <c r="B24" s="24" t="s">
        <v>48</v>
      </c>
      <c r="C24" s="20">
        <v>87200.862170000008</v>
      </c>
    </row>
    <row r="25" spans="1:3" ht="94.5" x14ac:dyDescent="0.25">
      <c r="A25" s="23" t="s">
        <v>123</v>
      </c>
      <c r="B25" s="24" t="s">
        <v>124</v>
      </c>
      <c r="C25" s="20">
        <v>3200</v>
      </c>
    </row>
    <row r="26" spans="1:3" ht="63" x14ac:dyDescent="0.25">
      <c r="A26" s="21" t="s">
        <v>76</v>
      </c>
      <c r="B26" s="22" t="s">
        <v>11</v>
      </c>
      <c r="C26" s="19">
        <v>1805113.1392300001</v>
      </c>
    </row>
    <row r="27" spans="1:3" s="18" customFormat="1" ht="78.75" x14ac:dyDescent="0.25">
      <c r="A27" s="23" t="s">
        <v>77</v>
      </c>
      <c r="B27" s="24" t="s">
        <v>12</v>
      </c>
      <c r="C27" s="20">
        <v>591667.38925000001</v>
      </c>
    </row>
    <row r="28" spans="1:3" ht="78.75" x14ac:dyDescent="0.25">
      <c r="A28" s="23" t="s">
        <v>78</v>
      </c>
      <c r="B28" s="24" t="s">
        <v>66</v>
      </c>
      <c r="C28" s="20">
        <v>485410.59527999995</v>
      </c>
    </row>
    <row r="29" spans="1:3" ht="94.5" x14ac:dyDescent="0.25">
      <c r="A29" s="23" t="s">
        <v>79</v>
      </c>
      <c r="B29" s="24" t="s">
        <v>52</v>
      </c>
      <c r="C29" s="20">
        <v>6000</v>
      </c>
    </row>
    <row r="30" spans="1:3" ht="94.5" x14ac:dyDescent="0.25">
      <c r="A30" s="23" t="s">
        <v>125</v>
      </c>
      <c r="B30" s="24" t="s">
        <v>126</v>
      </c>
      <c r="C30" s="20">
        <v>722035.15470000007</v>
      </c>
    </row>
    <row r="31" spans="1:3" ht="78.75" x14ac:dyDescent="0.25">
      <c r="A31" s="21" t="s">
        <v>116</v>
      </c>
      <c r="B31" s="22" t="s">
        <v>13</v>
      </c>
      <c r="C31" s="19">
        <v>846915.22727000003</v>
      </c>
    </row>
    <row r="32" spans="1:3" s="18" customFormat="1" ht="126" x14ac:dyDescent="0.25">
      <c r="A32" s="23" t="s">
        <v>117</v>
      </c>
      <c r="B32" s="24" t="s">
        <v>80</v>
      </c>
      <c r="C32" s="20">
        <v>100000</v>
      </c>
    </row>
    <row r="33" spans="1:3" ht="110.25" x14ac:dyDescent="0.25">
      <c r="A33" s="23" t="s">
        <v>118</v>
      </c>
      <c r="B33" s="24" t="s">
        <v>81</v>
      </c>
      <c r="C33" s="20">
        <v>50000</v>
      </c>
    </row>
    <row r="34" spans="1:3" ht="78.75" x14ac:dyDescent="0.25">
      <c r="A34" s="23" t="s">
        <v>119</v>
      </c>
      <c r="B34" s="24" t="s">
        <v>55</v>
      </c>
      <c r="C34" s="20">
        <v>11268.375</v>
      </c>
    </row>
    <row r="35" spans="1:3" ht="78.75" x14ac:dyDescent="0.25">
      <c r="A35" s="23" t="s">
        <v>120</v>
      </c>
      <c r="B35" s="24" t="s">
        <v>14</v>
      </c>
      <c r="C35" s="20">
        <v>685646.85227000003</v>
      </c>
    </row>
    <row r="36" spans="1:3" ht="63" x14ac:dyDescent="0.25">
      <c r="A36" s="21" t="s">
        <v>82</v>
      </c>
      <c r="B36" s="22" t="s">
        <v>15</v>
      </c>
      <c r="C36" s="19">
        <v>464088.43360000005</v>
      </c>
    </row>
    <row r="37" spans="1:3" s="18" customFormat="1" ht="94.5" x14ac:dyDescent="0.25">
      <c r="A37" s="23" t="s">
        <v>83</v>
      </c>
      <c r="B37" s="24" t="s">
        <v>16</v>
      </c>
      <c r="C37" s="20">
        <v>54972.328999999998</v>
      </c>
    </row>
    <row r="38" spans="1:3" ht="78.75" x14ac:dyDescent="0.25">
      <c r="A38" s="23" t="s">
        <v>84</v>
      </c>
      <c r="B38" s="24" t="s">
        <v>17</v>
      </c>
      <c r="C38" s="20">
        <v>321260.26360000001</v>
      </c>
    </row>
    <row r="39" spans="1:3" ht="78.75" x14ac:dyDescent="0.25">
      <c r="A39" s="23" t="s">
        <v>85</v>
      </c>
      <c r="B39" s="24" t="s">
        <v>18</v>
      </c>
      <c r="C39" s="20">
        <v>86231.868000000002</v>
      </c>
    </row>
    <row r="40" spans="1:3" ht="94.5" x14ac:dyDescent="0.25">
      <c r="A40" s="23" t="s">
        <v>86</v>
      </c>
      <c r="B40" s="24" t="s">
        <v>19</v>
      </c>
      <c r="C40" s="20">
        <v>1623.973</v>
      </c>
    </row>
    <row r="41" spans="1:3" ht="63" x14ac:dyDescent="0.25">
      <c r="A41" s="21" t="s">
        <v>87</v>
      </c>
      <c r="B41" s="22" t="s">
        <v>20</v>
      </c>
      <c r="C41" s="19">
        <v>776643.64435000008</v>
      </c>
    </row>
    <row r="42" spans="1:3" s="18" customFormat="1" ht="78.75" x14ac:dyDescent="0.25">
      <c r="A42" s="23" t="s">
        <v>88</v>
      </c>
      <c r="B42" s="24" t="s">
        <v>21</v>
      </c>
      <c r="C42" s="20">
        <v>766903.39135000005</v>
      </c>
    </row>
    <row r="43" spans="1:3" ht="63" x14ac:dyDescent="0.25">
      <c r="A43" s="23" t="s">
        <v>89</v>
      </c>
      <c r="B43" s="24" t="s">
        <v>22</v>
      </c>
      <c r="C43" s="20">
        <v>9740.2530000000006</v>
      </c>
    </row>
    <row r="44" spans="1:3" ht="63" x14ac:dyDescent="0.25">
      <c r="A44" s="21" t="s">
        <v>136</v>
      </c>
      <c r="B44" s="22" t="s">
        <v>23</v>
      </c>
      <c r="C44" s="19">
        <v>227900</v>
      </c>
    </row>
    <row r="45" spans="1:3" s="18" customFormat="1" ht="78.75" x14ac:dyDescent="0.25">
      <c r="A45" s="23" t="s">
        <v>137</v>
      </c>
      <c r="B45" s="24" t="s">
        <v>56</v>
      </c>
      <c r="C45" s="20">
        <v>227900</v>
      </c>
    </row>
    <row r="46" spans="1:3" ht="47.25" x14ac:dyDescent="0.25">
      <c r="A46" s="21" t="s">
        <v>138</v>
      </c>
      <c r="B46" s="22" t="s">
        <v>24</v>
      </c>
      <c r="C46" s="19">
        <v>214775.96824000002</v>
      </c>
    </row>
    <row r="47" spans="1:3" ht="63" x14ac:dyDescent="0.25">
      <c r="A47" s="23" t="s">
        <v>139</v>
      </c>
      <c r="B47" s="24" t="s">
        <v>25</v>
      </c>
      <c r="C47" s="20">
        <v>214775.96824000002</v>
      </c>
    </row>
    <row r="48" spans="1:3" s="18" customFormat="1" ht="31.5" x14ac:dyDescent="0.25">
      <c r="A48" s="21" t="s">
        <v>90</v>
      </c>
      <c r="B48" s="22" t="s">
        <v>26</v>
      </c>
      <c r="C48" s="19">
        <v>57516.843810000006</v>
      </c>
    </row>
    <row r="49" spans="1:3" ht="63" x14ac:dyDescent="0.25">
      <c r="A49" s="23" t="s">
        <v>91</v>
      </c>
      <c r="B49" s="24" t="s">
        <v>27</v>
      </c>
      <c r="C49" s="20">
        <v>893</v>
      </c>
    </row>
    <row r="50" spans="1:3" ht="78.75" x14ac:dyDescent="0.25">
      <c r="A50" s="23" t="s">
        <v>92</v>
      </c>
      <c r="B50" s="24" t="s">
        <v>28</v>
      </c>
      <c r="C50" s="20">
        <v>155</v>
      </c>
    </row>
    <row r="51" spans="1:3" ht="78.75" x14ac:dyDescent="0.25">
      <c r="A51" s="23" t="s">
        <v>93</v>
      </c>
      <c r="B51" s="24" t="s">
        <v>29</v>
      </c>
      <c r="C51" s="20">
        <v>47462.013810000004</v>
      </c>
    </row>
    <row r="52" spans="1:3" ht="63" x14ac:dyDescent="0.25">
      <c r="A52" s="23" t="s">
        <v>94</v>
      </c>
      <c r="B52" s="24" t="s">
        <v>30</v>
      </c>
      <c r="C52" s="20">
        <v>221</v>
      </c>
    </row>
    <row r="53" spans="1:3" ht="63" x14ac:dyDescent="0.25">
      <c r="A53" s="23" t="s">
        <v>95</v>
      </c>
      <c r="B53" s="24" t="s">
        <v>67</v>
      </c>
      <c r="C53" s="20">
        <v>577.5</v>
      </c>
    </row>
    <row r="54" spans="1:3" ht="47.25" x14ac:dyDescent="0.25">
      <c r="A54" s="23" t="s">
        <v>57</v>
      </c>
      <c r="B54" s="24" t="s">
        <v>49</v>
      </c>
      <c r="C54" s="20">
        <v>6844.2</v>
      </c>
    </row>
    <row r="55" spans="1:3" ht="31.5" x14ac:dyDescent="0.25">
      <c r="A55" s="23" t="s">
        <v>58</v>
      </c>
      <c r="B55" s="24" t="s">
        <v>50</v>
      </c>
      <c r="C55" s="20">
        <v>1364.13</v>
      </c>
    </row>
    <row r="56" spans="1:3" s="18" customFormat="1" ht="78.75" x14ac:dyDescent="0.25">
      <c r="A56" s="21" t="s">
        <v>133</v>
      </c>
      <c r="B56" s="22" t="s">
        <v>31</v>
      </c>
      <c r="C56" s="19">
        <v>295</v>
      </c>
    </row>
    <row r="57" spans="1:3" ht="141.75" x14ac:dyDescent="0.25">
      <c r="A57" s="23" t="s">
        <v>140</v>
      </c>
      <c r="B57" s="24" t="s">
        <v>32</v>
      </c>
      <c r="C57" s="20">
        <v>295</v>
      </c>
    </row>
    <row r="58" spans="1:3" s="18" customFormat="1" ht="47.25" x14ac:dyDescent="0.25">
      <c r="A58" s="21" t="s">
        <v>96</v>
      </c>
      <c r="B58" s="22" t="s">
        <v>33</v>
      </c>
      <c r="C58" s="19">
        <v>193720.63589999999</v>
      </c>
    </row>
    <row r="59" spans="1:3" ht="47.25" x14ac:dyDescent="0.25">
      <c r="A59" s="23" t="s">
        <v>97</v>
      </c>
      <c r="B59" s="24" t="s">
        <v>34</v>
      </c>
      <c r="C59" s="20">
        <v>567</v>
      </c>
    </row>
    <row r="60" spans="1:3" ht="63" x14ac:dyDescent="0.25">
      <c r="A60" s="23" t="s">
        <v>98</v>
      </c>
      <c r="B60" s="24" t="s">
        <v>35</v>
      </c>
      <c r="C60" s="20">
        <v>260</v>
      </c>
    </row>
    <row r="61" spans="1:3" ht="47.25" x14ac:dyDescent="0.25">
      <c r="A61" s="23" t="s">
        <v>99</v>
      </c>
      <c r="B61" s="24" t="s">
        <v>36</v>
      </c>
      <c r="C61" s="20">
        <v>1765</v>
      </c>
    </row>
    <row r="62" spans="1:3" ht="47.25" x14ac:dyDescent="0.25">
      <c r="A62" s="23" t="s">
        <v>100</v>
      </c>
      <c r="B62" s="24" t="s">
        <v>37</v>
      </c>
      <c r="C62" s="20">
        <v>11279.307000000001</v>
      </c>
    </row>
    <row r="63" spans="1:3" ht="78.75" x14ac:dyDescent="0.25">
      <c r="A63" s="23" t="s">
        <v>101</v>
      </c>
      <c r="B63" s="24" t="s">
        <v>38</v>
      </c>
      <c r="C63" s="20">
        <v>30823.74956</v>
      </c>
    </row>
    <row r="64" spans="1:3" ht="63" x14ac:dyDescent="0.25">
      <c r="A64" s="23" t="s">
        <v>102</v>
      </c>
      <c r="B64" s="24" t="s">
        <v>39</v>
      </c>
      <c r="C64" s="20">
        <v>3750</v>
      </c>
    </row>
    <row r="65" spans="1:3" ht="63" x14ac:dyDescent="0.25">
      <c r="A65" s="23" t="s">
        <v>103</v>
      </c>
      <c r="B65" s="24" t="s">
        <v>40</v>
      </c>
      <c r="C65" s="20">
        <v>21528.44555</v>
      </c>
    </row>
    <row r="66" spans="1:3" ht="94.5" x14ac:dyDescent="0.25">
      <c r="A66" s="23" t="s">
        <v>104</v>
      </c>
      <c r="B66" s="24" t="s">
        <v>63</v>
      </c>
      <c r="C66" s="20">
        <v>88028.55879000001</v>
      </c>
    </row>
    <row r="67" spans="1:3" ht="63" x14ac:dyDescent="0.25">
      <c r="A67" s="23" t="s">
        <v>105</v>
      </c>
      <c r="B67" s="24" t="s">
        <v>59</v>
      </c>
      <c r="C67" s="20">
        <v>3354.3980000000001</v>
      </c>
    </row>
    <row r="68" spans="1:3" ht="94.5" x14ac:dyDescent="0.25">
      <c r="A68" s="23" t="s">
        <v>106</v>
      </c>
      <c r="B68" s="24" t="s">
        <v>60</v>
      </c>
      <c r="C68" s="20">
        <v>14071.014999999999</v>
      </c>
    </row>
    <row r="69" spans="1:3" ht="63" x14ac:dyDescent="0.25">
      <c r="A69" s="23" t="s">
        <v>107</v>
      </c>
      <c r="B69" s="24" t="s">
        <v>41</v>
      </c>
      <c r="C69" s="20">
        <v>18293.162</v>
      </c>
    </row>
    <row r="70" spans="1:3" s="18" customFormat="1" ht="31.5" x14ac:dyDescent="0.25">
      <c r="A70" s="21" t="s">
        <v>53</v>
      </c>
      <c r="B70" s="22" t="s">
        <v>42</v>
      </c>
      <c r="C70" s="19">
        <v>78465.414209999988</v>
      </c>
    </row>
    <row r="71" spans="1:3" ht="47.25" x14ac:dyDescent="0.25">
      <c r="A71" s="23" t="s">
        <v>54</v>
      </c>
      <c r="B71" s="24" t="s">
        <v>43</v>
      </c>
      <c r="C71" s="20">
        <v>78465.414209999988</v>
      </c>
    </row>
    <row r="72" spans="1:3" s="18" customFormat="1" ht="78.75" x14ac:dyDescent="0.25">
      <c r="A72" s="21" t="s">
        <v>108</v>
      </c>
      <c r="B72" s="22" t="s">
        <v>44</v>
      </c>
      <c r="C72" s="19">
        <v>107613.08429000001</v>
      </c>
    </row>
    <row r="73" spans="1:3" ht="94.5" x14ac:dyDescent="0.25">
      <c r="A73" s="23" t="s">
        <v>109</v>
      </c>
      <c r="B73" s="24" t="s">
        <v>45</v>
      </c>
      <c r="C73" s="20">
        <v>48918.055</v>
      </c>
    </row>
    <row r="74" spans="1:3" ht="110.25" x14ac:dyDescent="0.25">
      <c r="A74" s="23" t="s">
        <v>110</v>
      </c>
      <c r="B74" s="24" t="s">
        <v>46</v>
      </c>
      <c r="C74" s="20">
        <v>30557.684289999997</v>
      </c>
    </row>
    <row r="75" spans="1:3" ht="94.5" x14ac:dyDescent="0.25">
      <c r="A75" s="23" t="s">
        <v>111</v>
      </c>
      <c r="B75" s="24" t="s">
        <v>47</v>
      </c>
      <c r="C75" s="20">
        <v>28137.345000000001</v>
      </c>
    </row>
    <row r="76" spans="1:3" s="18" customFormat="1" ht="47.25" x14ac:dyDescent="0.25">
      <c r="A76" s="21" t="s">
        <v>141</v>
      </c>
      <c r="B76" s="22" t="s">
        <v>61</v>
      </c>
      <c r="C76" s="19">
        <v>138987.09627000001</v>
      </c>
    </row>
    <row r="77" spans="1:3" ht="63" x14ac:dyDescent="0.25">
      <c r="A77" s="23" t="s">
        <v>142</v>
      </c>
      <c r="B77" s="24" t="s">
        <v>62</v>
      </c>
      <c r="C77" s="20">
        <v>8136.1682699999992</v>
      </c>
    </row>
    <row r="78" spans="1:3" ht="63" x14ac:dyDescent="0.25">
      <c r="A78" s="23" t="s">
        <v>143</v>
      </c>
      <c r="B78" s="24" t="s">
        <v>127</v>
      </c>
      <c r="C78" s="20">
        <v>130850.928</v>
      </c>
    </row>
    <row r="79" spans="1:3" s="18" customFormat="1" ht="78.75" x14ac:dyDescent="0.25">
      <c r="A79" s="21" t="s">
        <v>112</v>
      </c>
      <c r="B79" s="22" t="s">
        <v>113</v>
      </c>
      <c r="C79" s="19">
        <v>1643558.6089999999</v>
      </c>
    </row>
    <row r="80" spans="1:3" ht="126" x14ac:dyDescent="0.25">
      <c r="A80" s="23" t="s">
        <v>121</v>
      </c>
      <c r="B80" s="24" t="s">
        <v>122</v>
      </c>
      <c r="C80" s="20">
        <v>1643558.6089999999</v>
      </c>
    </row>
  </sheetData>
  <autoFilter ref="A14:C80"/>
  <mergeCells count="10">
    <mergeCell ref="A1:C1"/>
    <mergeCell ref="A8:C8"/>
    <mergeCell ref="A11:C11"/>
    <mergeCell ref="A3:C3"/>
    <mergeCell ref="A2:C2"/>
    <mergeCell ref="A7:C7"/>
    <mergeCell ref="A4:C4"/>
    <mergeCell ref="A5:C5"/>
    <mergeCell ref="A6:C6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2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2025-12-16T10:15:34Z</cp:lastPrinted>
  <dcterms:created xsi:type="dcterms:W3CDTF">1996-10-08T23:32:33Z</dcterms:created>
  <dcterms:modified xsi:type="dcterms:W3CDTF">2025-12-22T05:44:12Z</dcterms:modified>
</cp:coreProperties>
</file>